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9840" windowHeight="11160" activeTab="1"/>
  </bookViews>
  <sheets>
    <sheet name="Spectral Response Plot" sheetId="1" r:id="rId1"/>
    <sheet name="Response 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<sst xmlns="http://schemas.openxmlformats.org/spreadsheetml/2006/main" count="10" uniqueCount="7">
  <si>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Wavelength</t>
  </si>
  <si>
    <t xml:space="preserve"> </t>
  </si>
  <si>
    <t>nm</t>
  </si>
  <si>
    <t>OL 730-PbSe</t>
  </si>
  <si>
    <t>Irradiance Response</t>
  </si>
  <si>
    <t>Vpk-pk/(W/cm2)</t>
  </si>
  <si>
    <t>OL 730-PbS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</si>
</sst>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0E+00"/>
    <numFmt numFmtId="167" formatCode="0.000E+00"/>
    <numFmt numFmtId="168" formatCode="0.0%"/>
    <numFmt numFmtId="169" formatCode="[$-409]h:mm:ss\ AM/PM"/>
    <numFmt numFmtId="170" formatCode="0.00000000000000%"/>
    <numFmt numFmtId="171" formatCode="0.000"/>
    <numFmt numFmtId="172" formatCode="0.000%"/>
    <numFmt numFmtId="173" formatCode="0.0000"/>
    <numFmt numFmtId="174" formatCode="0.0000%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##"/>
    <numFmt numFmtId="187" formatCode="0.00###"/>
    <numFmt numFmtId="188" formatCode="0.00####"/>
    <numFmt numFmtId="189" formatCode="0.E+00"/>
    <numFmt numFmtId="190" formatCode="0.000000000000000"/>
  </numFmts>
  <fonts count="39">
    <font>
      <sz val="10"/>
      <name val="AGaramond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7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055"/>
          <c:w val="0.910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'Response Data'!$B$3:$B$4</c:f>
              <c:strCache>
                <c:ptCount val="1"/>
                <c:pt idx="0">
                  <c:v>Vpk-pk/(W/cm2) 1.739E+02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'Response Data'!$A$4:$A$49</c:f>
              <c:numCache>
                <c:ptCount val="4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</c:numCache>
            </c:numRef>
          </c:xVal>
          <c:yVal>
            <c:numRef>
              <c:f>'Response Data'!$B$4:$B$49</c:f>
              <c:numCache>
                <c:ptCount val="46"/>
                <c:pt idx="0">
                  <c:v>173.85355507929668</c:v>
                </c:pt>
                <c:pt idx="1">
                  <c:v>196.46078810822283</c:v>
                </c:pt>
                <c:pt idx="2">
                  <c:v>214.09000350856715</c:v>
                </c:pt>
                <c:pt idx="3">
                  <c:v>230.33627227258427</c:v>
                </c:pt>
                <c:pt idx="4">
                  <c:v>248.69866774403738</c:v>
                </c:pt>
                <c:pt idx="5">
                  <c:v>269.8475613125275</c:v>
                </c:pt>
                <c:pt idx="6">
                  <c:v>291.33263968380055</c:v>
                </c:pt>
                <c:pt idx="7">
                  <c:v>313.56039704652966</c:v>
                </c:pt>
                <c:pt idx="8">
                  <c:v>337.8163404989041</c:v>
                </c:pt>
                <c:pt idx="9">
                  <c:v>358.3036880293197</c:v>
                </c:pt>
                <c:pt idx="10">
                  <c:v>376.5916049254131</c:v>
                </c:pt>
                <c:pt idx="11">
                  <c:v>395.2830321248279</c:v>
                </c:pt>
                <c:pt idx="12">
                  <c:v>413.2160536134257</c:v>
                </c:pt>
                <c:pt idx="13">
                  <c:v>428.5441533406963</c:v>
                </c:pt>
                <c:pt idx="14">
                  <c:v>447.20565309937297</c:v>
                </c:pt>
                <c:pt idx="15">
                  <c:v>461.74090774255393</c:v>
                </c:pt>
                <c:pt idx="16">
                  <c:v>475.0798893402701</c:v>
                </c:pt>
                <c:pt idx="17">
                  <c:v>487.5064440239098</c:v>
                </c:pt>
                <c:pt idx="18">
                  <c:v>499.4253386738375</c:v>
                </c:pt>
                <c:pt idx="19">
                  <c:v>511.3728659511632</c:v>
                </c:pt>
                <c:pt idx="20">
                  <c:v>524.0274493295117</c:v>
                </c:pt>
                <c:pt idx="21">
                  <c:v>541.2036817403174</c:v>
                </c:pt>
                <c:pt idx="22">
                  <c:v>559.5156243414308</c:v>
                </c:pt>
                <c:pt idx="23">
                  <c:v>575.9288120248456</c:v>
                </c:pt>
                <c:pt idx="24">
                  <c:v>593.1891014726574</c:v>
                </c:pt>
                <c:pt idx="25">
                  <c:v>610.3543778186964</c:v>
                </c:pt>
                <c:pt idx="26">
                  <c:v>626.3136700757227</c:v>
                </c:pt>
                <c:pt idx="27">
                  <c:v>639.7775553358374</c:v>
                </c:pt>
                <c:pt idx="28">
                  <c:v>652.9691643038082</c:v>
                </c:pt>
                <c:pt idx="29">
                  <c:v>667.1152573284195</c:v>
                </c:pt>
                <c:pt idx="30">
                  <c:v>672.9179983476665</c:v>
                </c:pt>
                <c:pt idx="31">
                  <c:v>674.6694117089337</c:v>
                </c:pt>
                <c:pt idx="32">
                  <c:v>668.8579134420505</c:v>
                </c:pt>
                <c:pt idx="33">
                  <c:v>654.3504400767399</c:v>
                </c:pt>
                <c:pt idx="34">
                  <c:v>629.9317189875558</c:v>
                </c:pt>
                <c:pt idx="35">
                  <c:v>594.3016841960161</c:v>
                </c:pt>
                <c:pt idx="36">
                  <c:v>569.2181500225753</c:v>
                </c:pt>
                <c:pt idx="37">
                  <c:v>483.8240355157011</c:v>
                </c:pt>
                <c:pt idx="38">
                  <c:v>401.79100515706494</c:v>
                </c:pt>
                <c:pt idx="39">
                  <c:v>308.07418610746146</c:v>
                </c:pt>
                <c:pt idx="40">
                  <c:v>230.09409268759123</c:v>
                </c:pt>
                <c:pt idx="41">
                  <c:v>169.985278087816</c:v>
                </c:pt>
                <c:pt idx="42">
                  <c:v>125.99787495177</c:v>
                </c:pt>
                <c:pt idx="43">
                  <c:v>83.23761817934799</c:v>
                </c:pt>
                <c:pt idx="44">
                  <c:v>65.39050319051513</c:v>
                </c:pt>
                <c:pt idx="45">
                  <c:v>50.17057463923485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'Response Data'!$A$4:$A$49</c:f>
              <c:numCache>
                <c:ptCount val="4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</c:numCache>
            </c:numRef>
          </c:xVal>
          <c:yVal>
            <c:numRef>
              <c:f>'Response Data'!$C$4:$C$26</c:f>
              <c:numCache>
                <c:ptCount val="23"/>
                <c:pt idx="0">
                  <c:v>14295.598947936338</c:v>
                </c:pt>
                <c:pt idx="1">
                  <c:v>16365.348533839344</c:v>
                </c:pt>
                <c:pt idx="2">
                  <c:v>18923.56380471381</c:v>
                </c:pt>
                <c:pt idx="3">
                  <c:v>20279.03251572327</c:v>
                </c:pt>
                <c:pt idx="4">
                  <c:v>21348.89666327347</c:v>
                </c:pt>
                <c:pt idx="5">
                  <c:v>23326.626775965888</c:v>
                </c:pt>
                <c:pt idx="6">
                  <c:v>25570.856076281147</c:v>
                </c:pt>
                <c:pt idx="7">
                  <c:v>27285.687576862092</c:v>
                </c:pt>
                <c:pt idx="8">
                  <c:v>27664.773127112363</c:v>
                </c:pt>
                <c:pt idx="9">
                  <c:v>27826.4911142096</c:v>
                </c:pt>
                <c:pt idx="10">
                  <c:v>28444.825298716452</c:v>
                </c:pt>
                <c:pt idx="11">
                  <c:v>30513.06639842776</c:v>
                </c:pt>
                <c:pt idx="12">
                  <c:v>33521.645785491266</c:v>
                </c:pt>
                <c:pt idx="13">
                  <c:v>36217.917853032915</c:v>
                </c:pt>
                <c:pt idx="14">
                  <c:v>37941.650772850815</c:v>
                </c:pt>
                <c:pt idx="15">
                  <c:v>40040.65334809428</c:v>
                </c:pt>
                <c:pt idx="16">
                  <c:v>41545.199775844616</c:v>
                </c:pt>
                <c:pt idx="17">
                  <c:v>40116.38655840538</c:v>
                </c:pt>
                <c:pt idx="18">
                  <c:v>38152.42780311505</c:v>
                </c:pt>
                <c:pt idx="19">
                  <c:v>28855.06358096513</c:v>
                </c:pt>
                <c:pt idx="20">
                  <c:v>18273.19523292685</c:v>
                </c:pt>
                <c:pt idx="21">
                  <c:v>11205.628179851105</c:v>
                </c:pt>
                <c:pt idx="22">
                  <c:v>6957.010080586937</c:v>
                </c:pt>
              </c:numCache>
            </c:numRef>
          </c:yVal>
          <c:smooth val="0"/>
        </c:ser>
        <c:axId val="41844524"/>
        <c:axId val="41056397"/>
      </c:scatterChart>
      <c:valAx>
        <c:axId val="41844524"/>
        <c:scaling>
          <c:orientation val="minMax"/>
          <c:max val="5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At val="1E-11"/>
        <c:crossBetween val="midCat"/>
        <c:dispUnits/>
        <c:majorUnit val="200"/>
        <c:minorUnit val="50"/>
      </c:valAx>
      <c:valAx>
        <c:axId val="41056397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Spectral Irradiance Response [V(W/cm^2 nm)]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00"/>
              </a:solidFill>
              <a:prstDash val="dash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41844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0.75" bottom="0.7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172200"/>
    <xdr:graphicFrame>
      <xdr:nvGraphicFramePr>
        <xdr:cNvPr id="1" name="Chart 1"/>
        <xdr:cNvGraphicFramePr/>
      </xdr:nvGraphicFramePr>
      <xdr:xfrm>
        <a:off x="0" y="0"/>
        <a:ext cx="93059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3">
      <selection activeCell="I10" sqref="I10"/>
    </sheetView>
  </sheetViews>
  <sheetFormatPr defaultColWidth="9.125" defaultRowHeight="12.75"/>
  <cols>
    <col min="1" max="1" width="12.625" style="1" bestFit="1" customWidth="1"/>
    <col min="2" max="2" width="22.625" style="1" bestFit="1" customWidth="1"/>
    <col min="3" max="3" width="18.125" style="1" bestFit="1" customWidth="1"/>
    <col min="4" max="4" width="8.375" style="1" bestFit="1" customWidth="1"/>
    <col min="5" max="5" width="10.125" style="1" customWidth="1"/>
    <col min="6" max="6" width="12.625" style="1" customWidth="1"/>
    <col min="7" max="7" width="13.625" style="1" bestFit="1" customWidth="1"/>
    <col min="8" max="8" width="10.00390625" style="1" bestFit="1" customWidth="1"/>
    <col min="9" max="9" width="12.375" style="1" customWidth="1"/>
    <col min="10" max="10" width="12.50390625" style="1" bestFit="1" customWidth="1"/>
    <col min="11" max="11" width="12.875" style="1" customWidth="1"/>
    <col min="12" max="12" width="10.00390625" style="1" bestFit="1" customWidth="1"/>
    <col min="13" max="13" width="11.50390625" style="1" bestFit="1" customWidth="1"/>
    <col min="14" max="14" width="9.875" style="1" bestFit="1" customWidth="1"/>
    <col min="15" max="15" width="8.875" style="1" bestFit="1" customWidth="1"/>
    <col min="16" max="16" width="8.875" style="1" customWidth="1"/>
    <col min="17" max="17" width="10.875" style="1" customWidth="1"/>
    <col min="18" max="18" width="10.00390625" style="1" bestFit="1" customWidth="1"/>
    <col min="19" max="16384" width="9.125" style="1" customWidth="1"/>
  </cols>
  <sheetData>
    <row r="1" spans="2:3" ht="12.75">
      <c r="B1" s="1" t="s">
        <v>3</v>
      </c>
      <c r="C1" s="1" t="s">
        <v>6</v>
      </c>
    </row>
    <row r="2" spans="1:3" ht="12.75">
      <c r="A2" s="1" t="s">
        <v>0</v>
      </c>
      <c r="B2" s="1" t="s">
        <v>4</v>
      </c>
      <c r="C2" s="1" t="s">
        <v>4</v>
      </c>
    </row>
    <row r="3" spans="1:3" ht="12.75">
      <c r="A3" s="1" t="s">
        <v>2</v>
      </c>
      <c r="B3" s="1" t="s">
        <v>5</v>
      </c>
      <c r="C3" s="1" t="s">
        <v>5</v>
      </c>
    </row>
    <row r="4" spans="1:3" ht="12.75">
      <c r="A4" s="2">
        <v>1000</v>
      </c>
      <c r="B4" s="1">
        <v>173.85355507929668</v>
      </c>
      <c r="C4" s="1">
        <v>14295.598947936338</v>
      </c>
    </row>
    <row r="5" spans="1:3" ht="12.75">
      <c r="A5" s="2">
        <f>A4+100</f>
        <v>1100</v>
      </c>
      <c r="B5" s="1">
        <v>196.46078810822283</v>
      </c>
      <c r="C5" s="1">
        <v>16365.348533839344</v>
      </c>
    </row>
    <row r="6" spans="1:3" ht="12.75">
      <c r="A6" s="2">
        <f aca="true" t="shared" si="0" ref="A6:A49">A5+100</f>
        <v>1200</v>
      </c>
      <c r="B6" s="1">
        <v>214.09000350856715</v>
      </c>
      <c r="C6" s="1">
        <v>18923.56380471381</v>
      </c>
    </row>
    <row r="7" spans="1:12" ht="12.75">
      <c r="A7" s="2">
        <f t="shared" si="0"/>
        <v>1300</v>
      </c>
      <c r="B7" s="1">
        <v>230.33627227258427</v>
      </c>
      <c r="C7" s="1">
        <v>20279.03251572327</v>
      </c>
      <c r="L7" s="1" t="s">
        <v>1</v>
      </c>
    </row>
    <row r="8" spans="1:3" ht="12.75">
      <c r="A8" s="2">
        <f t="shared" si="0"/>
        <v>1400</v>
      </c>
      <c r="B8" s="1">
        <v>248.69866774403738</v>
      </c>
      <c r="C8" s="1">
        <v>21348.89666327347</v>
      </c>
    </row>
    <row r="9" spans="1:3" ht="12.75">
      <c r="A9" s="2">
        <f t="shared" si="0"/>
        <v>1500</v>
      </c>
      <c r="B9" s="1">
        <v>269.8475613125275</v>
      </c>
      <c r="C9" s="1">
        <v>23326.626775965888</v>
      </c>
    </row>
    <row r="10" spans="1:3" ht="12.75">
      <c r="A10" s="2">
        <f t="shared" si="0"/>
        <v>1600</v>
      </c>
      <c r="B10" s="1">
        <v>291.33263968380055</v>
      </c>
      <c r="C10" s="1">
        <v>25570.856076281147</v>
      </c>
    </row>
    <row r="11" spans="1:3" ht="12.75">
      <c r="A11" s="2">
        <f t="shared" si="0"/>
        <v>1700</v>
      </c>
      <c r="B11" s="1">
        <v>313.56039704652966</v>
      </c>
      <c r="C11" s="1">
        <v>27285.687576862092</v>
      </c>
    </row>
    <row r="12" spans="1:3" ht="12.75">
      <c r="A12" s="2">
        <f t="shared" si="0"/>
        <v>1800</v>
      </c>
      <c r="B12" s="1">
        <v>337.8163404989041</v>
      </c>
      <c r="C12" s="1">
        <v>27664.773127112363</v>
      </c>
    </row>
    <row r="13" spans="1:3" ht="12.75">
      <c r="A13" s="2">
        <f t="shared" si="0"/>
        <v>1900</v>
      </c>
      <c r="B13" s="1">
        <v>358.3036880293197</v>
      </c>
      <c r="C13" s="1">
        <v>27826.4911142096</v>
      </c>
    </row>
    <row r="14" spans="1:3" ht="12.75">
      <c r="A14" s="2">
        <f t="shared" si="0"/>
        <v>2000</v>
      </c>
      <c r="B14" s="1">
        <v>376.5916049254131</v>
      </c>
      <c r="C14" s="1">
        <v>28444.825298716452</v>
      </c>
    </row>
    <row r="15" spans="1:3" ht="12.75">
      <c r="A15" s="2">
        <f t="shared" si="0"/>
        <v>2100</v>
      </c>
      <c r="B15" s="1">
        <v>395.2830321248279</v>
      </c>
      <c r="C15" s="1">
        <v>30513.06639842776</v>
      </c>
    </row>
    <row r="16" spans="1:3" ht="12.75">
      <c r="A16" s="2">
        <f t="shared" si="0"/>
        <v>2200</v>
      </c>
      <c r="B16" s="1">
        <v>413.2160536134257</v>
      </c>
      <c r="C16" s="1">
        <v>33521.645785491266</v>
      </c>
    </row>
    <row r="17" spans="1:3" ht="12.75">
      <c r="A17" s="2">
        <f t="shared" si="0"/>
        <v>2300</v>
      </c>
      <c r="B17" s="1">
        <v>428.5441533406963</v>
      </c>
      <c r="C17" s="1">
        <v>36217.917853032915</v>
      </c>
    </row>
    <row r="18" spans="1:3" ht="12.75">
      <c r="A18" s="2">
        <f t="shared" si="0"/>
        <v>2400</v>
      </c>
      <c r="B18" s="1">
        <v>447.20565309937297</v>
      </c>
      <c r="C18" s="1">
        <v>37941.650772850815</v>
      </c>
    </row>
    <row r="19" spans="1:3" ht="12.75">
      <c r="A19" s="2">
        <f t="shared" si="0"/>
        <v>2500</v>
      </c>
      <c r="B19" s="1">
        <v>461.74090774255393</v>
      </c>
      <c r="C19" s="1">
        <v>40040.65334809428</v>
      </c>
    </row>
    <row r="20" spans="1:3" ht="12.75">
      <c r="A20" s="2">
        <f t="shared" si="0"/>
        <v>2600</v>
      </c>
      <c r="B20" s="1">
        <v>475.0798893402701</v>
      </c>
      <c r="C20" s="1">
        <v>41545.199775844616</v>
      </c>
    </row>
    <row r="21" spans="1:13" ht="12.75">
      <c r="A21" s="2">
        <f t="shared" si="0"/>
        <v>2700</v>
      </c>
      <c r="B21" s="1">
        <v>487.5064440239098</v>
      </c>
      <c r="C21" s="1">
        <v>40116.38655840538</v>
      </c>
      <c r="M21" s="1" t="s">
        <v>1</v>
      </c>
    </row>
    <row r="22" spans="1:3" ht="12.75">
      <c r="A22" s="2">
        <f t="shared" si="0"/>
        <v>2800</v>
      </c>
      <c r="B22" s="1">
        <v>499.4253386738375</v>
      </c>
      <c r="C22" s="1">
        <v>38152.42780311505</v>
      </c>
    </row>
    <row r="23" spans="1:3" ht="12.75">
      <c r="A23" s="2">
        <f t="shared" si="0"/>
        <v>2900</v>
      </c>
      <c r="B23" s="1">
        <v>511.3728659511632</v>
      </c>
      <c r="C23" s="1">
        <v>28855.06358096513</v>
      </c>
    </row>
    <row r="24" spans="1:3" ht="12.75">
      <c r="A24" s="2">
        <f t="shared" si="0"/>
        <v>3000</v>
      </c>
      <c r="B24" s="1">
        <v>524.0274493295117</v>
      </c>
      <c r="C24" s="1">
        <v>18273.19523292685</v>
      </c>
    </row>
    <row r="25" spans="1:3" ht="12.75">
      <c r="A25" s="2">
        <f t="shared" si="0"/>
        <v>3100</v>
      </c>
      <c r="B25" s="1">
        <v>541.2036817403174</v>
      </c>
      <c r="C25" s="1">
        <v>11205.628179851105</v>
      </c>
    </row>
    <row r="26" spans="1:3" ht="12.75">
      <c r="A26" s="2">
        <f t="shared" si="0"/>
        <v>3200</v>
      </c>
      <c r="B26" s="1">
        <v>559.5156243414308</v>
      </c>
      <c r="C26" s="1">
        <v>6957.010080586937</v>
      </c>
    </row>
    <row r="27" spans="1:2" ht="12.75">
      <c r="A27" s="2">
        <f t="shared" si="0"/>
        <v>3300</v>
      </c>
      <c r="B27" s="1">
        <v>575.9288120248456</v>
      </c>
    </row>
    <row r="28" spans="1:2" ht="12.75">
      <c r="A28" s="2">
        <f t="shared" si="0"/>
        <v>3400</v>
      </c>
      <c r="B28" s="1">
        <v>593.1891014726574</v>
      </c>
    </row>
    <row r="29" spans="1:2" ht="12.75">
      <c r="A29" s="2">
        <f t="shared" si="0"/>
        <v>3500</v>
      </c>
      <c r="B29" s="1">
        <v>610.3543778186964</v>
      </c>
    </row>
    <row r="30" spans="1:2" ht="12.75">
      <c r="A30" s="2">
        <f t="shared" si="0"/>
        <v>3600</v>
      </c>
      <c r="B30" s="1">
        <v>626.3136700757227</v>
      </c>
    </row>
    <row r="31" spans="1:2" ht="12.75">
      <c r="A31" s="2">
        <f t="shared" si="0"/>
        <v>3700</v>
      </c>
      <c r="B31" s="1">
        <v>639.7775553358374</v>
      </c>
    </row>
    <row r="32" spans="1:2" ht="12.75">
      <c r="A32" s="2">
        <f t="shared" si="0"/>
        <v>3800</v>
      </c>
      <c r="B32" s="1">
        <v>652.9691643038082</v>
      </c>
    </row>
    <row r="33" spans="1:2" ht="12.75">
      <c r="A33" s="2">
        <f t="shared" si="0"/>
        <v>3900</v>
      </c>
      <c r="B33" s="1">
        <v>667.1152573284195</v>
      </c>
    </row>
    <row r="34" spans="1:2" ht="12.75">
      <c r="A34" s="2">
        <f t="shared" si="0"/>
        <v>4000</v>
      </c>
      <c r="B34" s="1">
        <v>672.9179983476665</v>
      </c>
    </row>
    <row r="35" spans="1:2" ht="12.75">
      <c r="A35" s="2">
        <f t="shared" si="0"/>
        <v>4100</v>
      </c>
      <c r="B35" s="1">
        <v>674.6694117089337</v>
      </c>
    </row>
    <row r="36" spans="1:2" ht="12.75">
      <c r="A36" s="2">
        <f t="shared" si="0"/>
        <v>4200</v>
      </c>
      <c r="B36" s="1">
        <v>668.8579134420505</v>
      </c>
    </row>
    <row r="37" spans="1:2" ht="12.75">
      <c r="A37" s="2">
        <f t="shared" si="0"/>
        <v>4300</v>
      </c>
      <c r="B37" s="1">
        <v>654.3504400767399</v>
      </c>
    </row>
    <row r="38" spans="1:2" ht="12.75">
      <c r="A38" s="2">
        <f t="shared" si="0"/>
        <v>4400</v>
      </c>
      <c r="B38" s="1">
        <v>629.9317189875558</v>
      </c>
    </row>
    <row r="39" spans="1:2" ht="12.75">
      <c r="A39" s="2">
        <f t="shared" si="0"/>
        <v>4500</v>
      </c>
      <c r="B39" s="1">
        <v>594.3016841960161</v>
      </c>
    </row>
    <row r="40" spans="1:2" ht="12.75">
      <c r="A40" s="2">
        <f t="shared" si="0"/>
        <v>4600</v>
      </c>
      <c r="B40" s="1">
        <v>569.2181500225753</v>
      </c>
    </row>
    <row r="41" spans="1:2" ht="12.75">
      <c r="A41" s="2">
        <f t="shared" si="0"/>
        <v>4700</v>
      </c>
      <c r="B41" s="1">
        <v>483.8240355157011</v>
      </c>
    </row>
    <row r="42" spans="1:2" ht="12.75">
      <c r="A42" s="2">
        <f t="shared" si="0"/>
        <v>4800</v>
      </c>
      <c r="B42" s="1">
        <v>401.79100515706494</v>
      </c>
    </row>
    <row r="43" spans="1:2" ht="12.75">
      <c r="A43" s="2">
        <f t="shared" si="0"/>
        <v>4900</v>
      </c>
      <c r="B43" s="1">
        <v>308.07418610746146</v>
      </c>
    </row>
    <row r="44" spans="1:2" ht="12.75">
      <c r="A44" s="2">
        <f t="shared" si="0"/>
        <v>5000</v>
      </c>
      <c r="B44" s="1">
        <v>230.09409268759123</v>
      </c>
    </row>
    <row r="45" spans="1:2" ht="12.75">
      <c r="A45" s="2">
        <f t="shared" si="0"/>
        <v>5100</v>
      </c>
      <c r="B45" s="1">
        <v>169.985278087816</v>
      </c>
    </row>
    <row r="46" spans="1:2" ht="12.75">
      <c r="A46" s="2">
        <f t="shared" si="0"/>
        <v>5200</v>
      </c>
      <c r="B46" s="1">
        <v>125.99787495177</v>
      </c>
    </row>
    <row r="47" spans="1:2" ht="12.75">
      <c r="A47" s="2">
        <f t="shared" si="0"/>
        <v>5300</v>
      </c>
      <c r="B47" s="1">
        <v>83.23761817934799</v>
      </c>
    </row>
    <row r="48" spans="1:2" ht="12.75">
      <c r="A48" s="2">
        <f t="shared" si="0"/>
        <v>5400</v>
      </c>
      <c r="B48" s="1">
        <v>65.39050319051513</v>
      </c>
    </row>
    <row r="49" spans="1:2" ht="12.75">
      <c r="A49" s="2">
        <f t="shared" si="0"/>
        <v>5500</v>
      </c>
      <c r="B49" s="1">
        <v>50.17057463923485</v>
      </c>
    </row>
    <row r="50" ht="12.75">
      <c r="A50" s="2"/>
    </row>
  </sheetData>
  <sheetProtection/>
  <protectedRanges>
    <protectedRange sqref="E6:E556" name="Range3"/>
    <protectedRange sqref="C6:C556" name="Range2"/>
    <protectedRange sqref="B6:B556" name="Range1"/>
    <protectedRange sqref="A6:A556" name="Range4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Tom Montagliano</cp:lastModifiedBy>
  <cp:lastPrinted>2012-05-18T16:03:18Z</cp:lastPrinted>
  <dcterms:created xsi:type="dcterms:W3CDTF">2004-01-23T16:18:08Z</dcterms:created>
  <dcterms:modified xsi:type="dcterms:W3CDTF">2012-09-26T18:13:34Z</dcterms:modified>
  <cp:category/>
  <cp:version/>
  <cp:contentType/>
  <cp:contentStatus/>
</cp:coreProperties>
</file>